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95" windowHeight="5385" activeTab="0"/>
  </bookViews>
  <sheets>
    <sheet name="Tabelle1" sheetId="1" r:id="rId1"/>
  </sheets>
  <definedNames>
    <definedName name="_xlnm.Print_Area" localSheetId="0">'Tabelle1'!$A$1:$G$55</definedName>
  </definedNames>
  <calcPr fullCalcOnLoad="1"/>
</workbook>
</file>

<file path=xl/sharedStrings.xml><?xml version="1.0" encoding="utf-8"?>
<sst xmlns="http://schemas.openxmlformats.org/spreadsheetml/2006/main" count="58" uniqueCount="56">
  <si>
    <t>Rang</t>
  </si>
  <si>
    <t>Name</t>
  </si>
  <si>
    <t>Spiele +</t>
  </si>
  <si>
    <t>Spiele -</t>
  </si>
  <si>
    <t>Total</t>
  </si>
  <si>
    <t>% Siege</t>
  </si>
  <si>
    <t xml:space="preserve"> </t>
  </si>
  <si>
    <t>Saul Ferreira</t>
  </si>
  <si>
    <t>Fritz Gödl jun.</t>
  </si>
  <si>
    <t>Daniel Durrer</t>
  </si>
  <si>
    <t>Silvan Barmettler</t>
  </si>
  <si>
    <t>Maria Gödl</t>
  </si>
  <si>
    <t>Franz Achermann</t>
  </si>
  <si>
    <t>Simon Pratten</t>
  </si>
  <si>
    <t>Marika Gödl</t>
  </si>
  <si>
    <t>Hansruedi Lüthi</t>
  </si>
  <si>
    <t>Daniel Gödl</t>
  </si>
  <si>
    <t>Andy Diehl</t>
  </si>
  <si>
    <t>Patrick Bühlmann</t>
  </si>
  <si>
    <t>Raphael van Loon</t>
  </si>
  <si>
    <t>Armin Lüscher</t>
  </si>
  <si>
    <t>Oliver Durrer</t>
  </si>
  <si>
    <t>Anita Odermatt</t>
  </si>
  <si>
    <t>Priska Blum</t>
  </si>
  <si>
    <t>Susi Rohrer</t>
  </si>
  <si>
    <t>Raphael Hug</t>
  </si>
  <si>
    <t>Rolf Hug</t>
  </si>
  <si>
    <t>Fritz Gödl sen.</t>
  </si>
  <si>
    <t>Andy Baumgartner</t>
  </si>
  <si>
    <t>Claudio Bucher</t>
  </si>
  <si>
    <t>André Sager</t>
  </si>
  <si>
    <t>Marlis Joller</t>
  </si>
  <si>
    <t>Roland Schmidlin</t>
  </si>
  <si>
    <t>Ernst Barmettler</t>
  </si>
  <si>
    <t>Jörg Schmidlin</t>
  </si>
  <si>
    <t>Ramona Würsch</t>
  </si>
  <si>
    <t>Markus Gerber</t>
  </si>
  <si>
    <t>Cyrill Bannwart</t>
  </si>
  <si>
    <t>Franziska Epper</t>
  </si>
  <si>
    <t>Stefan Frei</t>
  </si>
  <si>
    <t>Adrian Burkhart</t>
  </si>
  <si>
    <t>Markus Barmettler</t>
  </si>
  <si>
    <t>Emmanuel Baierlé</t>
  </si>
  <si>
    <t>Bruno Götschmann</t>
  </si>
  <si>
    <t>Lukas Hiltbrunner</t>
  </si>
  <si>
    <t>Sarah Schnepf</t>
  </si>
  <si>
    <t>Uwe Hauck</t>
  </si>
  <si>
    <t>Winfried Katz</t>
  </si>
  <si>
    <t>Rainer Pöpken</t>
  </si>
  <si>
    <t>Andreas Hellenkamp</t>
  </si>
  <si>
    <t>Roland Achermann</t>
  </si>
  <si>
    <t>Kevin Achermann</t>
  </si>
  <si>
    <t>Fabian Murer</t>
  </si>
  <si>
    <t>Severin Zimmermann</t>
  </si>
  <si>
    <r>
      <t xml:space="preserve">Ewige Bestenliste </t>
    </r>
    <r>
      <rPr>
        <sz val="28"/>
        <color indexed="58"/>
        <rFont val="Andy"/>
        <family val="0"/>
      </rPr>
      <t>1989 bis heute</t>
    </r>
  </si>
  <si>
    <t>Dennis Imiela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</si>
</sst>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</numFmts>
  <fonts count="42">
    <font>
      <sz val="10"/>
      <name val="Arial"/>
      <family val="0"/>
    </font>
    <font>
      <sz val="18"/>
      <name val="Andy"/>
      <family val="4"/>
    </font>
    <font>
      <sz val="16"/>
      <name val="Andy"/>
      <family val="4"/>
    </font>
    <font>
      <sz val="16"/>
      <name val="Arial"/>
      <family val="0"/>
    </font>
    <font>
      <b/>
      <i/>
      <sz val="16"/>
      <name val="Andy"/>
      <family val="4"/>
    </font>
    <font>
      <sz val="10"/>
      <color indexed="12"/>
      <name val="Arial"/>
      <family val="0"/>
    </font>
    <font>
      <sz val="48"/>
      <color indexed="58"/>
      <name val="Andy"/>
      <family val="0"/>
    </font>
    <font>
      <sz val="28"/>
      <color indexed="58"/>
      <name val="And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9" fontId="0" fillId="0" borderId="0" xfId="49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9" fontId="0" fillId="33" borderId="0" xfId="49" applyFont="1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10" fontId="4" fillId="33" borderId="0" xfId="49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12" xfId="49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2" fillId="0" borderId="15" xfId="49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0" fontId="4" fillId="34" borderId="17" xfId="49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10" fontId="4" fillId="34" borderId="21" xfId="49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10" fontId="4" fillId="34" borderId="25" xfId="49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10" fontId="4" fillId="34" borderId="12" xfId="49" applyNumberFormat="1" applyFont="1" applyFill="1" applyBorder="1" applyAlignment="1">
      <alignment horizontal="center"/>
    </xf>
    <xf numFmtId="10" fontId="4" fillId="34" borderId="19" xfId="49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10" fontId="4" fillId="34" borderId="15" xfId="49" applyNumberFormat="1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60" zoomScaleNormal="70" zoomScalePageLayoutView="0" workbookViewId="0" topLeftCell="A1">
      <selection activeCell="G5" sqref="G5"/>
    </sheetView>
  </sheetViews>
  <sheetFormatPr defaultColWidth="11.421875" defaultRowHeight="12.75"/>
  <cols>
    <col min="2" max="2" width="44.140625" style="0" customWidth="1"/>
    <col min="3" max="3" width="12.8515625" style="0" customWidth="1"/>
    <col min="4" max="4" width="12.7109375" style="0" customWidth="1"/>
    <col min="6" max="6" width="15.57421875" style="4" customWidth="1"/>
    <col min="7" max="7" width="15.57421875" style="0" customWidth="1"/>
  </cols>
  <sheetData>
    <row r="1" spans="1:6" ht="59.25">
      <c r="A1" s="12" t="s">
        <v>54</v>
      </c>
      <c r="B1" s="6"/>
      <c r="C1" s="6"/>
      <c r="D1" s="6"/>
      <c r="F1" s="7"/>
    </row>
    <row r="3" ht="13.5" thickBot="1">
      <c r="G3" s="8"/>
    </row>
    <row r="4" spans="1:7" s="3" customFormat="1" ht="19.5" customHeight="1">
      <c r="A4" s="13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5" t="s">
        <v>5</v>
      </c>
      <c r="G4" s="5" t="s">
        <v>6</v>
      </c>
    </row>
    <row r="5" spans="1:7" s="3" customFormat="1" ht="19.5" customHeight="1" thickBot="1">
      <c r="A5" s="16"/>
      <c r="B5" s="17"/>
      <c r="C5" s="17"/>
      <c r="D5" s="17"/>
      <c r="E5" s="17"/>
      <c r="F5" s="18"/>
      <c r="G5" s="9"/>
    </row>
    <row r="6" spans="1:7" s="3" customFormat="1" ht="24.75" customHeight="1">
      <c r="A6" s="19">
        <v>1</v>
      </c>
      <c r="B6" s="20" t="s">
        <v>7</v>
      </c>
      <c r="C6" s="21">
        <v>33</v>
      </c>
      <c r="D6" s="22">
        <v>6</v>
      </c>
      <c r="E6" s="22">
        <f aca="true" t="shared" si="0" ref="E6:E20">SUM(C6:D6)</f>
        <v>39</v>
      </c>
      <c r="F6" s="23">
        <f aca="true" t="shared" si="1" ref="F6:F53">SUM(C6/E6)</f>
        <v>0.8461538461538461</v>
      </c>
      <c r="G6" s="5"/>
    </row>
    <row r="7" spans="1:7" s="3" customFormat="1" ht="24.75" customHeight="1">
      <c r="A7" s="24">
        <v>2</v>
      </c>
      <c r="B7" s="25" t="s">
        <v>8</v>
      </c>
      <c r="C7" s="26">
        <v>115</v>
      </c>
      <c r="D7" s="27">
        <v>38</v>
      </c>
      <c r="E7" s="27">
        <f t="shared" si="0"/>
        <v>153</v>
      </c>
      <c r="F7" s="28">
        <f t="shared" si="1"/>
        <v>0.7516339869281046</v>
      </c>
      <c r="G7" s="5"/>
    </row>
    <row r="8" spans="1:7" s="3" customFormat="1" ht="24.75" customHeight="1">
      <c r="A8" s="24">
        <v>3</v>
      </c>
      <c r="B8" s="25" t="s">
        <v>9</v>
      </c>
      <c r="C8" s="26">
        <v>11</v>
      </c>
      <c r="D8" s="27">
        <v>4</v>
      </c>
      <c r="E8" s="27">
        <f t="shared" si="0"/>
        <v>15</v>
      </c>
      <c r="F8" s="28">
        <f t="shared" si="1"/>
        <v>0.7333333333333333</v>
      </c>
      <c r="G8" s="9"/>
    </row>
    <row r="9" spans="1:7" s="3" customFormat="1" ht="24.75" customHeight="1">
      <c r="A9" s="24">
        <v>4</v>
      </c>
      <c r="B9" s="25" t="s">
        <v>11</v>
      </c>
      <c r="C9" s="26">
        <v>209</v>
      </c>
      <c r="D9" s="27">
        <v>91</v>
      </c>
      <c r="E9" s="27">
        <f t="shared" si="0"/>
        <v>300</v>
      </c>
      <c r="F9" s="28">
        <f t="shared" si="1"/>
        <v>0.6966666666666667</v>
      </c>
      <c r="G9" s="5"/>
    </row>
    <row r="10" spans="1:7" s="3" customFormat="1" ht="24.75" customHeight="1">
      <c r="A10" s="24">
        <v>6</v>
      </c>
      <c r="B10" s="25" t="s">
        <v>10</v>
      </c>
      <c r="C10" s="26">
        <v>334</v>
      </c>
      <c r="D10" s="27">
        <v>159</v>
      </c>
      <c r="E10" s="27">
        <f t="shared" si="0"/>
        <v>493</v>
      </c>
      <c r="F10" s="28">
        <f t="shared" si="1"/>
        <v>0.6774847870182555</v>
      </c>
      <c r="G10" s="9"/>
    </row>
    <row r="11" spans="1:7" s="3" customFormat="1" ht="24.75" customHeight="1">
      <c r="A11" s="24">
        <v>5</v>
      </c>
      <c r="B11" s="25" t="s">
        <v>12</v>
      </c>
      <c r="C11" s="26">
        <v>42</v>
      </c>
      <c r="D11" s="27">
        <v>20</v>
      </c>
      <c r="E11" s="27">
        <f t="shared" si="0"/>
        <v>62</v>
      </c>
      <c r="F11" s="28">
        <f t="shared" si="1"/>
        <v>0.6774193548387096</v>
      </c>
      <c r="G11" s="9"/>
    </row>
    <row r="12" spans="1:7" s="3" customFormat="1" ht="24.75" customHeight="1">
      <c r="A12" s="24">
        <v>7</v>
      </c>
      <c r="B12" s="25" t="s">
        <v>14</v>
      </c>
      <c r="C12" s="26">
        <v>259</v>
      </c>
      <c r="D12" s="27">
        <v>132</v>
      </c>
      <c r="E12" s="27">
        <f t="shared" si="0"/>
        <v>391</v>
      </c>
      <c r="F12" s="28">
        <f t="shared" si="1"/>
        <v>0.6624040920716112</v>
      </c>
      <c r="G12" s="9"/>
    </row>
    <row r="13" spans="1:7" s="3" customFormat="1" ht="24.75" customHeight="1">
      <c r="A13" s="24">
        <v>9</v>
      </c>
      <c r="B13" s="25" t="s">
        <v>13</v>
      </c>
      <c r="C13" s="26">
        <v>98</v>
      </c>
      <c r="D13" s="27">
        <v>55</v>
      </c>
      <c r="E13" s="27">
        <f t="shared" si="0"/>
        <v>153</v>
      </c>
      <c r="F13" s="28">
        <f t="shared" si="1"/>
        <v>0.6405228758169934</v>
      </c>
      <c r="G13" s="5"/>
    </row>
    <row r="14" spans="1:7" s="3" customFormat="1" ht="24.75" customHeight="1">
      <c r="A14" s="24">
        <v>10</v>
      </c>
      <c r="B14" s="25" t="s">
        <v>16</v>
      </c>
      <c r="C14" s="26">
        <v>222</v>
      </c>
      <c r="D14" s="27">
        <v>137</v>
      </c>
      <c r="E14" s="27">
        <f t="shared" si="0"/>
        <v>359</v>
      </c>
      <c r="F14" s="28">
        <f t="shared" si="1"/>
        <v>0.6183844011142061</v>
      </c>
      <c r="G14" s="5"/>
    </row>
    <row r="15" spans="1:7" s="3" customFormat="1" ht="24.75" customHeight="1">
      <c r="A15" s="24">
        <v>8</v>
      </c>
      <c r="B15" s="25" t="s">
        <v>15</v>
      </c>
      <c r="C15" s="26">
        <v>187</v>
      </c>
      <c r="D15" s="27">
        <v>119</v>
      </c>
      <c r="E15" s="27">
        <f t="shared" si="0"/>
        <v>306</v>
      </c>
      <c r="F15" s="28">
        <f t="shared" si="1"/>
        <v>0.6111111111111112</v>
      </c>
      <c r="G15" s="9"/>
    </row>
    <row r="16" spans="1:7" s="3" customFormat="1" ht="24.75" customHeight="1">
      <c r="A16" s="24">
        <v>13</v>
      </c>
      <c r="B16" s="25" t="s">
        <v>48</v>
      </c>
      <c r="C16" s="26">
        <v>77</v>
      </c>
      <c r="D16" s="27">
        <v>50</v>
      </c>
      <c r="E16" s="27">
        <f t="shared" si="0"/>
        <v>127</v>
      </c>
      <c r="F16" s="28">
        <f t="shared" si="1"/>
        <v>0.6062992125984252</v>
      </c>
      <c r="G16"/>
    </row>
    <row r="17" spans="1:7" s="3" customFormat="1" ht="24.75" customHeight="1">
      <c r="A17" s="24">
        <v>12</v>
      </c>
      <c r="B17" s="25" t="s">
        <v>17</v>
      </c>
      <c r="C17" s="26">
        <v>96</v>
      </c>
      <c r="D17" s="27">
        <v>73</v>
      </c>
      <c r="E17" s="27">
        <f t="shared" si="0"/>
        <v>169</v>
      </c>
      <c r="F17" s="28">
        <f t="shared" si="1"/>
        <v>0.5680473372781065</v>
      </c>
      <c r="G17" s="5"/>
    </row>
    <row r="18" spans="1:7" s="3" customFormat="1" ht="24.75" customHeight="1">
      <c r="A18" s="24">
        <v>14</v>
      </c>
      <c r="B18" s="25" t="s">
        <v>20</v>
      </c>
      <c r="C18" s="26">
        <v>361</v>
      </c>
      <c r="D18" s="27">
        <v>284</v>
      </c>
      <c r="E18" s="27">
        <f t="shared" si="0"/>
        <v>645</v>
      </c>
      <c r="F18" s="28">
        <f t="shared" si="1"/>
        <v>0.5596899224806201</v>
      </c>
      <c r="G18"/>
    </row>
    <row r="19" spans="1:7" s="3" customFormat="1" ht="24.75" customHeight="1">
      <c r="A19" s="24">
        <v>15</v>
      </c>
      <c r="B19" s="25" t="s">
        <v>25</v>
      </c>
      <c r="C19" s="26">
        <v>73</v>
      </c>
      <c r="D19" s="27">
        <v>101</v>
      </c>
      <c r="E19" s="27">
        <v>135</v>
      </c>
      <c r="F19" s="28">
        <f t="shared" si="1"/>
        <v>0.5407407407407407</v>
      </c>
      <c r="G19" s="9"/>
    </row>
    <row r="20" spans="1:7" s="3" customFormat="1" ht="24.75" customHeight="1" thickBot="1">
      <c r="A20" s="29">
        <v>17</v>
      </c>
      <c r="B20" s="30" t="s">
        <v>21</v>
      </c>
      <c r="C20" s="31">
        <v>89</v>
      </c>
      <c r="D20" s="32">
        <v>83</v>
      </c>
      <c r="E20" s="32">
        <f t="shared" si="0"/>
        <v>172</v>
      </c>
      <c r="F20" s="33">
        <f t="shared" si="1"/>
        <v>0.5174418604651163</v>
      </c>
      <c r="G20" s="1"/>
    </row>
    <row r="21" spans="1:7" s="3" customFormat="1" ht="24.75" customHeight="1">
      <c r="A21" s="19">
        <v>18</v>
      </c>
      <c r="B21" s="34" t="s">
        <v>22</v>
      </c>
      <c r="C21" s="34">
        <v>125</v>
      </c>
      <c r="D21" s="34">
        <v>117</v>
      </c>
      <c r="E21" s="34">
        <f aca="true" t="shared" si="2" ref="E21:E53">SUM(C21:D21)</f>
        <v>242</v>
      </c>
      <c r="F21" s="35">
        <f t="shared" si="1"/>
        <v>0.5165289256198347</v>
      </c>
      <c r="G21" s="5"/>
    </row>
    <row r="22" spans="1:7" s="3" customFormat="1" ht="24.75" customHeight="1">
      <c r="A22" s="24">
        <v>16</v>
      </c>
      <c r="B22" s="27" t="s">
        <v>19</v>
      </c>
      <c r="C22" s="27">
        <v>118</v>
      </c>
      <c r="D22" s="27">
        <v>111</v>
      </c>
      <c r="E22" s="27">
        <f t="shared" si="2"/>
        <v>229</v>
      </c>
      <c r="F22" s="36">
        <f t="shared" si="1"/>
        <v>0.5152838427947598</v>
      </c>
      <c r="G22" s="5" t="s">
        <v>6</v>
      </c>
    </row>
    <row r="23" spans="1:7" s="3" customFormat="1" ht="24.75" customHeight="1">
      <c r="A23" s="24">
        <v>19</v>
      </c>
      <c r="B23" s="27" t="s">
        <v>23</v>
      </c>
      <c r="C23" s="27">
        <v>19</v>
      </c>
      <c r="D23" s="27">
        <v>20</v>
      </c>
      <c r="E23" s="27">
        <f t="shared" si="2"/>
        <v>39</v>
      </c>
      <c r="F23" s="36">
        <f t="shared" si="1"/>
        <v>0.48717948717948717</v>
      </c>
      <c r="G23" s="9" t="s">
        <v>6</v>
      </c>
    </row>
    <row r="24" spans="1:7" ht="24.75" customHeight="1">
      <c r="A24" s="24">
        <v>11</v>
      </c>
      <c r="B24" s="27" t="s">
        <v>47</v>
      </c>
      <c r="C24" s="27">
        <v>40</v>
      </c>
      <c r="D24" s="27">
        <v>45</v>
      </c>
      <c r="E24" s="27">
        <f t="shared" si="2"/>
        <v>85</v>
      </c>
      <c r="F24" s="36">
        <f t="shared" si="1"/>
        <v>0.47058823529411764</v>
      </c>
      <c r="G24" s="2"/>
    </row>
    <row r="25" spans="1:7" ht="24.75" customHeight="1">
      <c r="A25" s="24">
        <v>20</v>
      </c>
      <c r="B25" s="27" t="s">
        <v>18</v>
      </c>
      <c r="C25" s="27">
        <v>329</v>
      </c>
      <c r="D25" s="27">
        <v>378</v>
      </c>
      <c r="E25" s="27">
        <f t="shared" si="2"/>
        <v>707</v>
      </c>
      <c r="F25" s="36">
        <f t="shared" si="1"/>
        <v>0.46534653465346537</v>
      </c>
      <c r="G25" s="9"/>
    </row>
    <row r="26" spans="1:7" ht="24.75" customHeight="1">
      <c r="A26" s="24">
        <v>21</v>
      </c>
      <c r="B26" s="27" t="s">
        <v>24</v>
      </c>
      <c r="C26" s="27">
        <v>21</v>
      </c>
      <c r="D26" s="27">
        <v>26</v>
      </c>
      <c r="E26" s="27">
        <f t="shared" si="2"/>
        <v>47</v>
      </c>
      <c r="F26" s="36">
        <f t="shared" si="1"/>
        <v>0.44680851063829785</v>
      </c>
      <c r="G26" s="2"/>
    </row>
    <row r="27" spans="1:6" ht="24.75" customHeight="1">
      <c r="A27" s="24">
        <v>22</v>
      </c>
      <c r="B27" s="27" t="s">
        <v>51</v>
      </c>
      <c r="C27" s="27">
        <v>29</v>
      </c>
      <c r="D27" s="27">
        <v>40</v>
      </c>
      <c r="E27" s="27">
        <f t="shared" si="2"/>
        <v>69</v>
      </c>
      <c r="F27" s="36">
        <f t="shared" si="1"/>
        <v>0.42028985507246375</v>
      </c>
    </row>
    <row r="28" spans="1:7" ht="24.75" customHeight="1">
      <c r="A28" s="24">
        <v>23</v>
      </c>
      <c r="B28" s="27" t="s">
        <v>26</v>
      </c>
      <c r="C28" s="27">
        <v>87</v>
      </c>
      <c r="D28" s="27">
        <v>123</v>
      </c>
      <c r="E28" s="27">
        <f t="shared" si="2"/>
        <v>210</v>
      </c>
      <c r="F28" s="36">
        <f t="shared" si="1"/>
        <v>0.4142857142857143</v>
      </c>
      <c r="G28" s="1"/>
    </row>
    <row r="29" spans="1:6" ht="24.75" customHeight="1">
      <c r="A29" s="24">
        <v>25</v>
      </c>
      <c r="B29" s="27" t="s">
        <v>27</v>
      </c>
      <c r="C29" s="27">
        <v>25</v>
      </c>
      <c r="D29" s="27">
        <v>40</v>
      </c>
      <c r="E29" s="27">
        <f t="shared" si="2"/>
        <v>65</v>
      </c>
      <c r="F29" s="36">
        <f t="shared" si="1"/>
        <v>0.38461538461538464</v>
      </c>
    </row>
    <row r="30" spans="1:7" ht="24.75" customHeight="1">
      <c r="A30" s="24">
        <v>26</v>
      </c>
      <c r="B30" s="27" t="s">
        <v>28</v>
      </c>
      <c r="C30" s="27">
        <v>31</v>
      </c>
      <c r="D30" s="27">
        <v>50</v>
      </c>
      <c r="E30" s="27">
        <f t="shared" si="2"/>
        <v>81</v>
      </c>
      <c r="F30" s="36">
        <f t="shared" si="1"/>
        <v>0.38271604938271603</v>
      </c>
      <c r="G30" s="1"/>
    </row>
    <row r="31" spans="1:6" ht="24.75" customHeight="1">
      <c r="A31" s="24">
        <v>27</v>
      </c>
      <c r="B31" s="27" t="s">
        <v>29</v>
      </c>
      <c r="C31" s="27">
        <v>1</v>
      </c>
      <c r="D31" s="27">
        <v>2</v>
      </c>
      <c r="E31" s="27">
        <f t="shared" si="2"/>
        <v>3</v>
      </c>
      <c r="F31" s="36">
        <f t="shared" si="1"/>
        <v>0.3333333333333333</v>
      </c>
    </row>
    <row r="32" spans="1:6" ht="24.75" customHeight="1">
      <c r="A32" s="24">
        <v>28</v>
      </c>
      <c r="B32" s="27" t="s">
        <v>55</v>
      </c>
      <c r="C32" s="27">
        <v>2</v>
      </c>
      <c r="D32" s="27">
        <v>4</v>
      </c>
      <c r="E32" s="27">
        <f t="shared" si="2"/>
        <v>6</v>
      </c>
      <c r="F32" s="36">
        <f t="shared" si="1"/>
        <v>0.3333333333333333</v>
      </c>
    </row>
    <row r="33" spans="1:6" ht="24.75" customHeight="1" thickBot="1">
      <c r="A33" s="37">
        <v>29</v>
      </c>
      <c r="B33" s="38" t="s">
        <v>30</v>
      </c>
      <c r="C33" s="38">
        <v>48</v>
      </c>
      <c r="D33" s="38">
        <v>97</v>
      </c>
      <c r="E33" s="38">
        <f t="shared" si="2"/>
        <v>145</v>
      </c>
      <c r="F33" s="39">
        <f t="shared" si="1"/>
        <v>0.3310344827586207</v>
      </c>
    </row>
    <row r="34" spans="1:6" ht="24.75" customHeight="1">
      <c r="A34" s="19">
        <v>24</v>
      </c>
      <c r="B34" s="34" t="s">
        <v>50</v>
      </c>
      <c r="C34" s="34">
        <v>17</v>
      </c>
      <c r="D34" s="34">
        <v>35</v>
      </c>
      <c r="E34" s="34">
        <f t="shared" si="2"/>
        <v>52</v>
      </c>
      <c r="F34" s="35">
        <f t="shared" si="1"/>
        <v>0.3269230769230769</v>
      </c>
    </row>
    <row r="35" spans="1:6" ht="24.75" customHeight="1">
      <c r="A35" s="24">
        <v>30</v>
      </c>
      <c r="B35" s="27" t="s">
        <v>31</v>
      </c>
      <c r="C35" s="27">
        <v>85</v>
      </c>
      <c r="D35" s="27">
        <v>211</v>
      </c>
      <c r="E35" s="27">
        <f t="shared" si="2"/>
        <v>296</v>
      </c>
      <c r="F35" s="36">
        <f t="shared" si="1"/>
        <v>0.28716216216216217</v>
      </c>
    </row>
    <row r="36" spans="1:6" ht="24.75" customHeight="1">
      <c r="A36" s="24">
        <v>31</v>
      </c>
      <c r="B36" s="27" t="s">
        <v>32</v>
      </c>
      <c r="C36" s="27">
        <v>17</v>
      </c>
      <c r="D36" s="27">
        <v>49</v>
      </c>
      <c r="E36" s="27">
        <f t="shared" si="2"/>
        <v>66</v>
      </c>
      <c r="F36" s="36">
        <f t="shared" si="1"/>
        <v>0.25757575757575757</v>
      </c>
    </row>
    <row r="37" spans="1:6" ht="24.75" customHeight="1">
      <c r="A37" s="24">
        <v>32</v>
      </c>
      <c r="B37" s="27" t="s">
        <v>49</v>
      </c>
      <c r="C37" s="27">
        <v>4</v>
      </c>
      <c r="D37" s="27">
        <v>14</v>
      </c>
      <c r="E37" s="27">
        <f t="shared" si="2"/>
        <v>18</v>
      </c>
      <c r="F37" s="36">
        <f t="shared" si="1"/>
        <v>0.2222222222222222</v>
      </c>
    </row>
    <row r="38" spans="1:6" ht="24.75" customHeight="1">
      <c r="A38" s="24">
        <v>33</v>
      </c>
      <c r="B38" s="27" t="s">
        <v>33</v>
      </c>
      <c r="C38" s="27">
        <v>25</v>
      </c>
      <c r="D38" s="27">
        <v>101</v>
      </c>
      <c r="E38" s="27">
        <f t="shared" si="2"/>
        <v>126</v>
      </c>
      <c r="F38" s="36">
        <f t="shared" si="1"/>
        <v>0.1984126984126984</v>
      </c>
    </row>
    <row r="39" spans="1:6" ht="24.75" customHeight="1">
      <c r="A39" s="24">
        <v>35</v>
      </c>
      <c r="B39" s="27" t="s">
        <v>34</v>
      </c>
      <c r="C39" s="27">
        <v>18</v>
      </c>
      <c r="D39" s="27">
        <v>78</v>
      </c>
      <c r="E39" s="27">
        <f t="shared" si="2"/>
        <v>96</v>
      </c>
      <c r="F39" s="36">
        <f t="shared" si="1"/>
        <v>0.1875</v>
      </c>
    </row>
    <row r="40" spans="1:6" ht="24.75" customHeight="1">
      <c r="A40" s="24">
        <v>36</v>
      </c>
      <c r="B40" s="27" t="s">
        <v>35</v>
      </c>
      <c r="C40" s="27">
        <v>16</v>
      </c>
      <c r="D40" s="27">
        <v>71</v>
      </c>
      <c r="E40" s="27">
        <f t="shared" si="2"/>
        <v>87</v>
      </c>
      <c r="F40" s="36">
        <f t="shared" si="1"/>
        <v>0.1839080459770115</v>
      </c>
    </row>
    <row r="41" spans="1:6" ht="24.75" customHeight="1">
      <c r="A41" s="24">
        <v>37</v>
      </c>
      <c r="B41" s="27" t="s">
        <v>36</v>
      </c>
      <c r="C41" s="27">
        <v>1</v>
      </c>
      <c r="D41" s="27">
        <v>5</v>
      </c>
      <c r="E41" s="27">
        <f t="shared" si="2"/>
        <v>6</v>
      </c>
      <c r="F41" s="36">
        <f t="shared" si="1"/>
        <v>0.16666666666666666</v>
      </c>
    </row>
    <row r="42" spans="1:6" ht="24.75" customHeight="1">
      <c r="A42" s="24">
        <v>34</v>
      </c>
      <c r="B42" s="27" t="s">
        <v>53</v>
      </c>
      <c r="C42" s="27">
        <v>8</v>
      </c>
      <c r="D42" s="27">
        <v>47</v>
      </c>
      <c r="E42" s="27">
        <f t="shared" si="2"/>
        <v>55</v>
      </c>
      <c r="F42" s="36">
        <f t="shared" si="1"/>
        <v>0.14545454545454545</v>
      </c>
    </row>
    <row r="43" spans="1:6" ht="24.75" customHeight="1">
      <c r="A43" s="24">
        <v>38</v>
      </c>
      <c r="B43" s="27" t="s">
        <v>37</v>
      </c>
      <c r="C43" s="27">
        <v>6</v>
      </c>
      <c r="D43" s="27">
        <v>40</v>
      </c>
      <c r="E43" s="27">
        <f t="shared" si="2"/>
        <v>46</v>
      </c>
      <c r="F43" s="36">
        <f t="shared" si="1"/>
        <v>0.13043478260869565</v>
      </c>
    </row>
    <row r="44" spans="1:6" ht="24.75" customHeight="1">
      <c r="A44" s="24">
        <v>40</v>
      </c>
      <c r="B44" s="27" t="s">
        <v>39</v>
      </c>
      <c r="C44" s="27">
        <v>1</v>
      </c>
      <c r="D44" s="27">
        <v>8</v>
      </c>
      <c r="E44" s="27">
        <f t="shared" si="2"/>
        <v>9</v>
      </c>
      <c r="F44" s="36">
        <f t="shared" si="1"/>
        <v>0.1111111111111111</v>
      </c>
    </row>
    <row r="45" spans="1:6" ht="24.75" customHeight="1">
      <c r="A45" s="24">
        <v>39</v>
      </c>
      <c r="B45" s="27" t="s">
        <v>38</v>
      </c>
      <c r="C45" s="27">
        <v>19</v>
      </c>
      <c r="D45" s="27">
        <v>163</v>
      </c>
      <c r="E45" s="27">
        <f t="shared" si="2"/>
        <v>182</v>
      </c>
      <c r="F45" s="36">
        <f t="shared" si="1"/>
        <v>0.1043956043956044</v>
      </c>
    </row>
    <row r="46" spans="1:6" ht="24.75" customHeight="1">
      <c r="A46" s="24">
        <v>41</v>
      </c>
      <c r="B46" s="27" t="s">
        <v>40</v>
      </c>
      <c r="C46" s="27">
        <v>5</v>
      </c>
      <c r="D46" s="27">
        <v>43</v>
      </c>
      <c r="E46" s="27">
        <f t="shared" si="2"/>
        <v>48</v>
      </c>
      <c r="F46" s="36">
        <f t="shared" si="1"/>
        <v>0.10416666666666667</v>
      </c>
    </row>
    <row r="47" spans="1:6" ht="24.75" customHeight="1">
      <c r="A47" s="24">
        <v>42</v>
      </c>
      <c r="B47" s="27" t="s">
        <v>41</v>
      </c>
      <c r="C47" s="27">
        <v>1</v>
      </c>
      <c r="D47" s="27">
        <v>10</v>
      </c>
      <c r="E47" s="27">
        <f t="shared" si="2"/>
        <v>11</v>
      </c>
      <c r="F47" s="36">
        <f t="shared" si="1"/>
        <v>0.09090909090909091</v>
      </c>
    </row>
    <row r="48" spans="1:6" ht="24.75" customHeight="1">
      <c r="A48" s="24">
        <v>43</v>
      </c>
      <c r="B48" s="27" t="s">
        <v>52</v>
      </c>
      <c r="C48" s="27">
        <v>2</v>
      </c>
      <c r="D48" s="27">
        <v>24</v>
      </c>
      <c r="E48" s="27">
        <f t="shared" si="2"/>
        <v>26</v>
      </c>
      <c r="F48" s="36">
        <f t="shared" si="1"/>
        <v>0.07692307692307693</v>
      </c>
    </row>
    <row r="49" spans="1:6" ht="24.75" customHeight="1">
      <c r="A49" s="24">
        <v>44</v>
      </c>
      <c r="B49" s="27" t="s">
        <v>42</v>
      </c>
      <c r="C49" s="27">
        <v>1</v>
      </c>
      <c r="D49" s="27">
        <v>25</v>
      </c>
      <c r="E49" s="27">
        <f t="shared" si="2"/>
        <v>26</v>
      </c>
      <c r="F49" s="36">
        <f t="shared" si="1"/>
        <v>0.038461538461538464</v>
      </c>
    </row>
    <row r="50" spans="1:6" ht="24.75" customHeight="1">
      <c r="A50" s="24">
        <v>45</v>
      </c>
      <c r="B50" s="27" t="s">
        <v>43</v>
      </c>
      <c r="C50" s="27">
        <v>0</v>
      </c>
      <c r="D50" s="27">
        <v>3</v>
      </c>
      <c r="E50" s="27">
        <f t="shared" si="2"/>
        <v>3</v>
      </c>
      <c r="F50" s="36">
        <f t="shared" si="1"/>
        <v>0</v>
      </c>
    </row>
    <row r="51" spans="1:6" ht="24.75" customHeight="1">
      <c r="A51" s="24">
        <v>46</v>
      </c>
      <c r="B51" s="27" t="s">
        <v>44</v>
      </c>
      <c r="C51" s="27">
        <v>0</v>
      </c>
      <c r="D51" s="27">
        <v>3</v>
      </c>
      <c r="E51" s="27">
        <f t="shared" si="2"/>
        <v>3</v>
      </c>
      <c r="F51" s="36">
        <f t="shared" si="1"/>
        <v>0</v>
      </c>
    </row>
    <row r="52" spans="1:6" ht="24.75" customHeight="1">
      <c r="A52" s="24">
        <v>47</v>
      </c>
      <c r="B52" s="27" t="s">
        <v>45</v>
      </c>
      <c r="C52" s="27">
        <v>0</v>
      </c>
      <c r="D52" s="27">
        <v>12</v>
      </c>
      <c r="E52" s="27">
        <f t="shared" si="2"/>
        <v>12</v>
      </c>
      <c r="F52" s="36">
        <f t="shared" si="1"/>
        <v>0</v>
      </c>
    </row>
    <row r="53" spans="1:6" ht="24.75" customHeight="1" thickBot="1">
      <c r="A53" s="37">
        <v>48</v>
      </c>
      <c r="B53" s="38" t="s">
        <v>46</v>
      </c>
      <c r="C53" s="38">
        <v>0</v>
      </c>
      <c r="D53" s="38">
        <v>12</v>
      </c>
      <c r="E53" s="38">
        <f t="shared" si="2"/>
        <v>12</v>
      </c>
      <c r="F53" s="39">
        <f t="shared" si="1"/>
        <v>0</v>
      </c>
    </row>
    <row r="54" spans="1:6" ht="24.75" customHeight="1">
      <c r="A54" s="9"/>
      <c r="B54" s="9"/>
      <c r="C54" s="9"/>
      <c r="D54" s="9"/>
      <c r="E54" s="9"/>
      <c r="F54" s="11"/>
    </row>
    <row r="55" spans="1:7" ht="24.75" customHeight="1">
      <c r="A55" s="9"/>
      <c r="B55" s="9"/>
      <c r="C55" s="9"/>
      <c r="D55" s="9"/>
      <c r="E55" s="9"/>
      <c r="F55" s="11"/>
      <c r="G55" s="10"/>
    </row>
    <row r="56" spans="1:6" ht="20.25">
      <c r="A56" s="9"/>
      <c r="B56" s="9"/>
      <c r="C56" s="9"/>
      <c r="D56" s="9"/>
      <c r="E56" s="9"/>
      <c r="F56" s="11"/>
    </row>
    <row r="63" ht="12.75">
      <c r="G63" s="8"/>
    </row>
  </sheetData>
  <sheetProtection/>
  <printOptions/>
  <pageMargins left="1.89" right="0.787401575" top="0.984251969" bottom="0.984251969" header="0.4921259845" footer="0.4921259845"/>
  <pageSetup horizontalDpi="300" verticalDpi="300" orientation="portrait" paperSize="9" scale="54" r:id="rId1"/>
  <rowBreaks count="2" manualBreakCount="2">
    <brk id="53" max="6" man="1"/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Dentella Eveline</dc:creator>
  <cp:keywords/>
  <dc:description/>
  <cp:lastModifiedBy>Hansruedi</cp:lastModifiedBy>
  <cp:lastPrinted>2008-05-17T15:12:02Z</cp:lastPrinted>
  <dcterms:created xsi:type="dcterms:W3CDTF">2004-12-29T15:06:39Z</dcterms:created>
  <dcterms:modified xsi:type="dcterms:W3CDTF">2009-08-11T21:00:18Z</dcterms:modified>
  <cp:category/>
  <cp:version/>
  <cp:contentType/>
  <cp:contentStatus/>
</cp:coreProperties>
</file>